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225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/>
  <c r="G42"/>
  <c r="G41"/>
  <c r="G40"/>
  <c r="G39"/>
  <c r="G38"/>
  <c r="G36"/>
  <c r="G35"/>
  <c r="G34"/>
  <c r="G33"/>
  <c r="G32"/>
  <c r="G31"/>
  <c r="G30"/>
  <c r="G29"/>
  <c r="G28"/>
  <c r="G27"/>
  <c r="G25"/>
  <c r="G24"/>
  <c r="G23"/>
  <c r="G22"/>
  <c r="G21"/>
  <c r="G19"/>
  <c r="G18"/>
  <c r="G17"/>
  <c r="G16"/>
  <c r="G15"/>
  <c r="G14"/>
  <c r="G13"/>
  <c r="G12"/>
  <c r="G10"/>
</calcChain>
</file>

<file path=xl/sharedStrings.xml><?xml version="1.0" encoding="utf-8"?>
<sst xmlns="http://schemas.openxmlformats.org/spreadsheetml/2006/main" count="107" uniqueCount="107">
  <si>
    <t>Населенный пункт</t>
  </si>
  <si>
    <t>Объем каждого из установленных контейнеров, куб.м.</t>
  </si>
  <si>
    <t>Общая вместимость контейнеров, куб.м.</t>
  </si>
  <si>
    <t>ОКТМО</t>
  </si>
  <si>
    <t>Муниципальный район / городской округ</t>
  </si>
  <si>
    <t>Адрес расположения контейнерных/бункерных площадок</t>
  </si>
  <si>
    <t>Количество установленных контейнеров/
бункеров</t>
  </si>
  <si>
    <t>координаты</t>
  </si>
  <si>
    <t>(долгота)</t>
  </si>
  <si>
    <t>(широта)</t>
  </si>
  <si>
    <t xml:space="preserve">п.Половинка </t>
  </si>
  <si>
    <t>ул.Молодежная возле пожарного водоема ул.Юбилейная №14Б</t>
  </si>
  <si>
    <t xml:space="preserve">ул.Тюменская за домом №2 </t>
  </si>
  <si>
    <t xml:space="preserve">ул.Тюменская за домом №32 </t>
  </si>
  <si>
    <t xml:space="preserve">ул.Курганская за домом №1Б </t>
  </si>
  <si>
    <t xml:space="preserve">ул.Лесорубов за домом №1 </t>
  </si>
  <si>
    <t xml:space="preserve">ул.Лесорубов напротив земельного участка по ул.Пионерская №23 </t>
  </si>
  <si>
    <t xml:space="preserve">ул.Пионерская через дорогу напротив дома №1 </t>
  </si>
  <si>
    <t xml:space="preserve">ул.Пионерская за домом №5А </t>
  </si>
  <si>
    <t xml:space="preserve">ул.Пионерская через дорогу напротив дома №12 </t>
  </si>
  <si>
    <t xml:space="preserve">ул.Строителей через дорогу напротив дома №1 </t>
  </si>
  <si>
    <t xml:space="preserve">ул.Строителей через дорогу напротив дома №25 </t>
  </si>
  <si>
    <t xml:space="preserve">ул.Южная перед домом №7 </t>
  </si>
  <si>
    <t xml:space="preserve">ул.Клубная через дорогу напротив дома №1 </t>
  </si>
  <si>
    <t xml:space="preserve">ул.Курортная через дорогу возле базы ЖКХ ул.Советская №2 </t>
  </si>
  <si>
    <t xml:space="preserve">ул.Курортная возле дома №12 </t>
  </si>
  <si>
    <t xml:space="preserve">ул.Советская через дорогу напротив дома №11 </t>
  </si>
  <si>
    <t xml:space="preserve">ул.Советская перед домом №14А </t>
  </si>
  <si>
    <t xml:space="preserve">ул.Советская через дорогу напротив  дома №18А </t>
  </si>
  <si>
    <t xml:space="preserve">ул.Комсомольская напротив дома по ул.Клубная №7 </t>
  </si>
  <si>
    <t xml:space="preserve">ул.Комсомольская возле дома №23 напротив здания  «Кулинарии» №21 </t>
  </si>
  <si>
    <t xml:space="preserve">ул.Комсомольская возле дома №29 напротив здания  «Бани» №27 </t>
  </si>
  <si>
    <t xml:space="preserve">ул.Комсомольская возле дома №35 </t>
  </si>
  <si>
    <t xml:space="preserve">ул.Комсомольская через дорогу напротив  дома №48 </t>
  </si>
  <si>
    <t xml:space="preserve">ул.Комсомольская напротив дома по ул.Советская №56 </t>
  </si>
  <si>
    <t xml:space="preserve">ул.Рыбников возле музея №8 напротив магазина ООО «Назарово» №6 </t>
  </si>
  <si>
    <t xml:space="preserve">ул.Учинская возле дома №11 </t>
  </si>
  <si>
    <t>Территория д/сада «Красная шапочка» №2 ул.Комсомольская №2</t>
  </si>
  <si>
    <t>Территория администрации сельского поселения Половинка ул.Комсомольская №10Б</t>
  </si>
  <si>
    <t>Территория базы ЖКХ ул.Советская №2</t>
  </si>
  <si>
    <t>Территория Половинкинской СОШ ул.Комсомольская №12</t>
  </si>
  <si>
    <t>Территория музея ул.Рыбников №11</t>
  </si>
  <si>
    <t>60.032394</t>
  </si>
  <si>
    <t>65.206591</t>
  </si>
  <si>
    <t>60.035204</t>
  </si>
  <si>
    <t>65.207558</t>
  </si>
  <si>
    <t>60.029641</t>
  </si>
  <si>
    <t>65.198153</t>
  </si>
  <si>
    <t>60.035619</t>
  </si>
  <si>
    <t>65.206594</t>
  </si>
  <si>
    <t>60.036086</t>
  </si>
  <si>
    <t>65.204856</t>
  </si>
  <si>
    <t>60.030924</t>
  </si>
  <si>
    <t>65.195201</t>
  </si>
  <si>
    <t>60.036674</t>
  </si>
  <si>
    <t>65.203027</t>
  </si>
  <si>
    <t>60.035157</t>
  </si>
  <si>
    <t>65.200800</t>
  </si>
  <si>
    <t>60.033628</t>
  </si>
  <si>
    <t>65.198987</t>
  </si>
  <si>
    <t>60.037335</t>
  </si>
  <si>
    <t>65.201094</t>
  </si>
  <si>
    <t>60.032624</t>
  </si>
  <si>
    <t>65.194904</t>
  </si>
  <si>
    <t>60.033686</t>
  </si>
  <si>
    <t>65.194629</t>
  </si>
  <si>
    <t>60.037852</t>
  </si>
  <si>
    <t>65.199508</t>
  </si>
  <si>
    <t>60.038611</t>
  </si>
  <si>
    <t>65.197230</t>
  </si>
  <si>
    <t>60.035278</t>
  </si>
  <si>
    <t>65.192936</t>
  </si>
  <si>
    <t>60.038678</t>
  </si>
  <si>
    <t>65.192859</t>
  </si>
  <si>
    <t>60.038608</t>
  </si>
  <si>
    <t>65.187114</t>
  </si>
  <si>
    <t>60.038568</t>
  </si>
  <si>
    <t>65.183150</t>
  </si>
  <si>
    <t>60.035852</t>
  </si>
  <si>
    <t>65.195879</t>
  </si>
  <si>
    <t>60.036987</t>
  </si>
  <si>
    <t>65.191299</t>
  </si>
  <si>
    <t>60.037120</t>
  </si>
  <si>
    <t>65.188252</t>
  </si>
  <si>
    <t>60.036745</t>
  </si>
  <si>
    <t>65.184682</t>
  </si>
  <si>
    <t>60.038076</t>
  </si>
  <si>
    <t>65.173497</t>
  </si>
  <si>
    <t>60.038479</t>
  </si>
  <si>
    <t>65.172285</t>
  </si>
  <si>
    <t>60.039815</t>
  </si>
  <si>
    <t>65.179470</t>
  </si>
  <si>
    <t>60.042062</t>
  </si>
  <si>
    <t>65.163017</t>
  </si>
  <si>
    <t>60.035026</t>
  </si>
  <si>
    <t>65.201149</t>
  </si>
  <si>
    <t>60.036429</t>
  </si>
  <si>
    <t>65.196197</t>
  </si>
  <si>
    <t>60.039909</t>
  </si>
  <si>
    <t>65.194953</t>
  </si>
  <si>
    <t>60.037725</t>
  </si>
  <si>
    <t>65.194033</t>
  </si>
  <si>
    <t>60.039441</t>
  </si>
  <si>
    <t>65.178611</t>
  </si>
  <si>
    <t xml:space="preserve">РЕЕСТР  мест (площадок) накопления твердых коммунальных отходов, расположенных на территории сельского поселения Половинка </t>
  </si>
  <si>
    <t>Приложение 1                                                                                                        к постановлению администрации сельского поселения Половинка от 30 декабря 2019 года № 383</t>
  </si>
  <si>
    <t>Кондинский район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</si>
</sst>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Alignment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Alignment="1"/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2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2">
    <cellStyle name="TableStyleLight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topLeftCell="A34" workbookViewId="0">
      <selection activeCell="B44" sqref="B44"/>
    </sheetView>
  </sheetViews>
  <sheetFormatPr defaultRowHeight="15"/>
  <cols>
    <col min="1" max="1" width="9.5703125" style="1" customWidth="1"/>
    <col min="2" max="2" width="20.140625" style="1" customWidth="1"/>
    <col min="3" max="3" width="22.7109375" style="2" customWidth="1"/>
    <col min="4" max="4" width="31.85546875" style="3" customWidth="1"/>
    <col min="5" max="5" width="15.7109375" style="4" customWidth="1"/>
    <col min="6" max="6" width="19.7109375" style="4" customWidth="1"/>
    <col min="7" max="7" width="18.42578125" style="4" customWidth="1"/>
    <col min="8" max="8" width="15" style="1" customWidth="1"/>
    <col min="9" max="9" width="15.28515625" style="1" customWidth="1"/>
    <col min="10" max="10" width="9.140625" style="1"/>
    <col min="11" max="11" width="24.42578125" style="1" customWidth="1"/>
    <col min="12" max="16384" width="9.140625" style="1"/>
  </cols>
  <sheetData>
    <row r="1" spans="1:11" ht="77.25" customHeight="1">
      <c r="D1" s="16"/>
      <c r="E1" s="17"/>
      <c r="F1" s="17"/>
      <c r="H1" s="29" t="s">
        <v>105</v>
      </c>
      <c r="I1" s="29"/>
    </row>
    <row r="2" spans="1:11">
      <c r="D2" s="12"/>
      <c r="E2" s="13"/>
      <c r="F2" s="13"/>
    </row>
    <row r="3" spans="1:11">
      <c r="D3" s="12"/>
      <c r="E3" s="13"/>
      <c r="F3" s="13"/>
    </row>
    <row r="4" spans="1:11" ht="32.25" customHeight="1">
      <c r="C4" s="30" t="s">
        <v>104</v>
      </c>
      <c r="D4" s="31"/>
      <c r="E4" s="31"/>
      <c r="F4" s="31"/>
    </row>
    <row r="5" spans="1:11">
      <c r="D5" s="12"/>
      <c r="E5" s="13"/>
      <c r="F5" s="13"/>
    </row>
    <row r="6" spans="1:11">
      <c r="D6" s="12"/>
      <c r="E6" s="13"/>
      <c r="F6" s="13"/>
    </row>
    <row r="8" spans="1:11">
      <c r="A8" s="36" t="s">
        <v>3</v>
      </c>
      <c r="B8" s="36" t="s">
        <v>4</v>
      </c>
      <c r="C8" s="37" t="s">
        <v>0</v>
      </c>
      <c r="D8" s="38" t="s">
        <v>5</v>
      </c>
      <c r="E8" s="19" t="s">
        <v>6</v>
      </c>
      <c r="F8" s="19" t="s">
        <v>1</v>
      </c>
      <c r="G8" s="19" t="s">
        <v>2</v>
      </c>
      <c r="H8" s="20" t="s">
        <v>7</v>
      </c>
      <c r="I8" s="20"/>
    </row>
    <row r="9" spans="1:11">
      <c r="A9" s="36"/>
      <c r="B9" s="36"/>
      <c r="C9" s="37"/>
      <c r="D9" s="38"/>
      <c r="E9" s="19"/>
      <c r="F9" s="19"/>
      <c r="G9" s="19"/>
      <c r="H9" s="5" t="s">
        <v>8</v>
      </c>
      <c r="I9" s="5" t="s">
        <v>9</v>
      </c>
    </row>
    <row r="10" spans="1:11" s="8" customFormat="1" ht="15" customHeight="1">
      <c r="A10" s="5"/>
      <c r="B10" s="21" t="s">
        <v>106</v>
      </c>
      <c r="C10" s="24" t="s">
        <v>10</v>
      </c>
      <c r="D10" s="27" t="s">
        <v>11</v>
      </c>
      <c r="E10" s="32">
        <v>3</v>
      </c>
      <c r="F10" s="32">
        <v>1</v>
      </c>
      <c r="G10" s="32">
        <f>E10*F10</f>
        <v>3</v>
      </c>
      <c r="H10" s="34" t="s">
        <v>43</v>
      </c>
      <c r="I10" s="34" t="s">
        <v>42</v>
      </c>
      <c r="K10" s="14"/>
    </row>
    <row r="11" spans="1:11" s="8" customFormat="1">
      <c r="A11" s="5"/>
      <c r="B11" s="22"/>
      <c r="C11" s="25"/>
      <c r="D11" s="28"/>
      <c r="E11" s="33"/>
      <c r="F11" s="33"/>
      <c r="G11" s="33"/>
      <c r="H11" s="35"/>
      <c r="I11" s="35"/>
      <c r="K11" s="14"/>
    </row>
    <row r="12" spans="1:11" s="8" customFormat="1">
      <c r="A12" s="5"/>
      <c r="B12" s="22"/>
      <c r="C12" s="25"/>
      <c r="D12" s="9" t="s">
        <v>12</v>
      </c>
      <c r="E12" s="6">
        <v>1</v>
      </c>
      <c r="F12" s="6">
        <v>1</v>
      </c>
      <c r="G12" s="6">
        <f t="shared" ref="G12:G43" si="0">E12*F12</f>
        <v>1</v>
      </c>
      <c r="H12" s="11" t="s">
        <v>45</v>
      </c>
      <c r="I12" s="11" t="s">
        <v>44</v>
      </c>
      <c r="K12" s="15"/>
    </row>
    <row r="13" spans="1:11" s="8" customFormat="1">
      <c r="A13" s="5"/>
      <c r="B13" s="22"/>
      <c r="C13" s="25"/>
      <c r="D13" s="9" t="s">
        <v>13</v>
      </c>
      <c r="E13" s="6">
        <v>2</v>
      </c>
      <c r="F13" s="6">
        <v>1</v>
      </c>
      <c r="G13" s="6">
        <f t="shared" si="0"/>
        <v>2</v>
      </c>
      <c r="H13" s="11" t="s">
        <v>47</v>
      </c>
      <c r="I13" s="11" t="s">
        <v>46</v>
      </c>
      <c r="K13" s="15"/>
    </row>
    <row r="14" spans="1:11" s="8" customFormat="1">
      <c r="A14" s="5"/>
      <c r="B14" s="22"/>
      <c r="C14" s="25"/>
      <c r="D14" s="9" t="s">
        <v>14</v>
      </c>
      <c r="E14" s="6">
        <v>1</v>
      </c>
      <c r="F14" s="6">
        <v>1</v>
      </c>
      <c r="G14" s="6">
        <f t="shared" si="0"/>
        <v>1</v>
      </c>
      <c r="H14" s="11" t="s">
        <v>49</v>
      </c>
      <c r="I14" s="11" t="s">
        <v>48</v>
      </c>
      <c r="K14" s="15"/>
    </row>
    <row r="15" spans="1:11" s="8" customFormat="1">
      <c r="A15" s="5"/>
      <c r="B15" s="22"/>
      <c r="C15" s="25"/>
      <c r="D15" s="9" t="s">
        <v>15</v>
      </c>
      <c r="E15" s="6">
        <v>2</v>
      </c>
      <c r="F15" s="6">
        <v>1</v>
      </c>
      <c r="G15" s="6">
        <f t="shared" si="0"/>
        <v>2</v>
      </c>
      <c r="H15" s="11" t="s">
        <v>51</v>
      </c>
      <c r="I15" s="11" t="s">
        <v>50</v>
      </c>
      <c r="K15" s="15"/>
    </row>
    <row r="16" spans="1:11" s="8" customFormat="1" ht="45">
      <c r="A16" s="5"/>
      <c r="B16" s="22"/>
      <c r="C16" s="25"/>
      <c r="D16" s="9" t="s">
        <v>16</v>
      </c>
      <c r="E16" s="6">
        <v>1</v>
      </c>
      <c r="F16" s="6">
        <v>1</v>
      </c>
      <c r="G16" s="6">
        <f t="shared" si="0"/>
        <v>1</v>
      </c>
      <c r="H16" s="11" t="s">
        <v>53</v>
      </c>
      <c r="I16" s="11" t="s">
        <v>52</v>
      </c>
      <c r="K16" s="15"/>
    </row>
    <row r="17" spans="1:11" s="8" customFormat="1" ht="25.5">
      <c r="A17" s="5"/>
      <c r="B17" s="22"/>
      <c r="C17" s="25"/>
      <c r="D17" s="10" t="s">
        <v>17</v>
      </c>
      <c r="E17" s="6">
        <v>1</v>
      </c>
      <c r="F17" s="6">
        <v>1</v>
      </c>
      <c r="G17" s="6">
        <f t="shared" si="0"/>
        <v>1</v>
      </c>
      <c r="H17" s="11" t="s">
        <v>55</v>
      </c>
      <c r="I17" s="11" t="s">
        <v>54</v>
      </c>
      <c r="K17" s="15"/>
    </row>
    <row r="18" spans="1:11" s="8" customFormat="1">
      <c r="A18" s="5"/>
      <c r="B18" s="22"/>
      <c r="C18" s="25"/>
      <c r="D18" s="9" t="s">
        <v>18</v>
      </c>
      <c r="E18" s="6">
        <v>1</v>
      </c>
      <c r="F18" s="6">
        <v>1</v>
      </c>
      <c r="G18" s="6">
        <f t="shared" si="0"/>
        <v>1</v>
      </c>
      <c r="H18" s="11" t="s">
        <v>57</v>
      </c>
      <c r="I18" s="11" t="s">
        <v>56</v>
      </c>
      <c r="K18" s="15"/>
    </row>
    <row r="19" spans="1:11" s="8" customFormat="1">
      <c r="A19" s="5"/>
      <c r="B19" s="22"/>
      <c r="C19" s="25"/>
      <c r="D19" s="18" t="s">
        <v>19</v>
      </c>
      <c r="E19" s="32">
        <v>2</v>
      </c>
      <c r="F19" s="32">
        <v>1</v>
      </c>
      <c r="G19" s="32">
        <f>E19*F19</f>
        <v>2</v>
      </c>
      <c r="H19" s="39" t="s">
        <v>59</v>
      </c>
      <c r="I19" s="39" t="s">
        <v>58</v>
      </c>
      <c r="K19" s="15"/>
    </row>
    <row r="20" spans="1:11" s="8" customFormat="1">
      <c r="A20" s="5"/>
      <c r="B20" s="22"/>
      <c r="C20" s="25"/>
      <c r="D20" s="18"/>
      <c r="E20" s="33"/>
      <c r="F20" s="33"/>
      <c r="G20" s="33"/>
      <c r="H20" s="28"/>
      <c r="I20" s="28"/>
      <c r="K20" s="15"/>
    </row>
    <row r="21" spans="1:11" s="8" customFormat="1" ht="30">
      <c r="A21" s="5"/>
      <c r="B21" s="22"/>
      <c r="C21" s="25"/>
      <c r="D21" s="9" t="s">
        <v>20</v>
      </c>
      <c r="E21" s="6">
        <v>1</v>
      </c>
      <c r="F21" s="6">
        <v>1</v>
      </c>
      <c r="G21" s="6">
        <f t="shared" si="0"/>
        <v>1</v>
      </c>
      <c r="H21" s="11" t="s">
        <v>61</v>
      </c>
      <c r="I21" s="11" t="s">
        <v>60</v>
      </c>
      <c r="K21" s="15"/>
    </row>
    <row r="22" spans="1:11" s="8" customFormat="1" ht="30">
      <c r="A22" s="5"/>
      <c r="B22" s="22"/>
      <c r="C22" s="25"/>
      <c r="D22" s="9" t="s">
        <v>21</v>
      </c>
      <c r="E22" s="6">
        <v>2</v>
      </c>
      <c r="F22" s="6">
        <v>1</v>
      </c>
      <c r="G22" s="6">
        <f t="shared" si="0"/>
        <v>2</v>
      </c>
      <c r="H22" s="11" t="s">
        <v>63</v>
      </c>
      <c r="I22" s="11" t="s">
        <v>62</v>
      </c>
      <c r="K22" s="15"/>
    </row>
    <row r="23" spans="1:11" s="8" customFormat="1">
      <c r="A23" s="5"/>
      <c r="B23" s="22"/>
      <c r="C23" s="25"/>
      <c r="D23" s="9" t="s">
        <v>22</v>
      </c>
      <c r="E23" s="6">
        <v>1</v>
      </c>
      <c r="F23" s="6">
        <v>1</v>
      </c>
      <c r="G23" s="6">
        <f t="shared" si="0"/>
        <v>1</v>
      </c>
      <c r="H23" s="11" t="s">
        <v>65</v>
      </c>
      <c r="I23" s="11" t="s">
        <v>64</v>
      </c>
      <c r="K23" s="15"/>
    </row>
    <row r="24" spans="1:11" s="8" customFormat="1" ht="30">
      <c r="A24" s="5"/>
      <c r="B24" s="22"/>
      <c r="C24" s="25"/>
      <c r="D24" s="9" t="s">
        <v>23</v>
      </c>
      <c r="E24" s="6">
        <v>1</v>
      </c>
      <c r="F24" s="6">
        <v>1</v>
      </c>
      <c r="G24" s="6">
        <f t="shared" si="0"/>
        <v>1</v>
      </c>
      <c r="H24" s="11" t="s">
        <v>67</v>
      </c>
      <c r="I24" s="11" t="s">
        <v>66</v>
      </c>
      <c r="K24" s="15"/>
    </row>
    <row r="25" spans="1:11" s="8" customFormat="1" ht="30">
      <c r="A25" s="5"/>
      <c r="B25" s="22"/>
      <c r="C25" s="25"/>
      <c r="D25" s="9" t="s">
        <v>24</v>
      </c>
      <c r="E25" s="6">
        <v>1</v>
      </c>
      <c r="F25" s="6">
        <v>1</v>
      </c>
      <c r="G25" s="6">
        <f t="shared" si="0"/>
        <v>1</v>
      </c>
      <c r="H25" s="11" t="s">
        <v>69</v>
      </c>
      <c r="I25" s="11" t="s">
        <v>68</v>
      </c>
      <c r="K25" s="15"/>
    </row>
    <row r="26" spans="1:11" s="8" customFormat="1">
      <c r="A26" s="5"/>
      <c r="B26" s="22"/>
      <c r="C26" s="25"/>
      <c r="D26" s="9" t="s">
        <v>25</v>
      </c>
      <c r="E26" s="6">
        <v>2</v>
      </c>
      <c r="F26" s="6">
        <v>1</v>
      </c>
      <c r="G26" s="6">
        <v>2</v>
      </c>
      <c r="H26" s="11" t="s">
        <v>71</v>
      </c>
      <c r="I26" s="11" t="s">
        <v>70</v>
      </c>
      <c r="K26" s="15"/>
    </row>
    <row r="27" spans="1:11" s="8" customFormat="1" ht="30">
      <c r="A27" s="5"/>
      <c r="B27" s="22"/>
      <c r="C27" s="25"/>
      <c r="D27" s="9" t="s">
        <v>26</v>
      </c>
      <c r="E27" s="6">
        <v>2</v>
      </c>
      <c r="F27" s="6">
        <v>1</v>
      </c>
      <c r="G27" s="6">
        <f t="shared" si="0"/>
        <v>2</v>
      </c>
      <c r="H27" s="11" t="s">
        <v>73</v>
      </c>
      <c r="I27" s="11" t="s">
        <v>72</v>
      </c>
      <c r="K27" s="15"/>
    </row>
    <row r="28" spans="1:11" s="8" customFormat="1" ht="30">
      <c r="A28" s="5"/>
      <c r="B28" s="22"/>
      <c r="C28" s="25"/>
      <c r="D28" s="9" t="s">
        <v>27</v>
      </c>
      <c r="E28" s="6">
        <v>1</v>
      </c>
      <c r="F28" s="6">
        <v>1</v>
      </c>
      <c r="G28" s="6">
        <f t="shared" si="0"/>
        <v>1</v>
      </c>
      <c r="H28" s="11" t="s">
        <v>75</v>
      </c>
      <c r="I28" s="11" t="s">
        <v>74</v>
      </c>
      <c r="K28" s="15"/>
    </row>
    <row r="29" spans="1:11" s="8" customFormat="1" ht="30">
      <c r="A29" s="5"/>
      <c r="B29" s="22"/>
      <c r="C29" s="25"/>
      <c r="D29" s="9" t="s">
        <v>28</v>
      </c>
      <c r="E29" s="6">
        <v>2</v>
      </c>
      <c r="F29" s="6">
        <v>1</v>
      </c>
      <c r="G29" s="6">
        <f t="shared" si="0"/>
        <v>2</v>
      </c>
      <c r="H29" s="11" t="s">
        <v>77</v>
      </c>
      <c r="I29" s="11" t="s">
        <v>76</v>
      </c>
      <c r="K29" s="15"/>
    </row>
    <row r="30" spans="1:11" s="8" customFormat="1" ht="30">
      <c r="A30" s="5"/>
      <c r="B30" s="22"/>
      <c r="C30" s="25"/>
      <c r="D30" s="9" t="s">
        <v>29</v>
      </c>
      <c r="E30" s="6">
        <v>1</v>
      </c>
      <c r="F30" s="6">
        <v>1</v>
      </c>
      <c r="G30" s="6">
        <f t="shared" si="0"/>
        <v>1</v>
      </c>
      <c r="H30" s="11" t="s">
        <v>79</v>
      </c>
      <c r="I30" s="11" t="s">
        <v>78</v>
      </c>
      <c r="K30" s="15"/>
    </row>
    <row r="31" spans="1:11" s="8" customFormat="1" ht="45">
      <c r="A31" s="5"/>
      <c r="B31" s="22"/>
      <c r="C31" s="25"/>
      <c r="D31" s="9" t="s">
        <v>30</v>
      </c>
      <c r="E31" s="6">
        <v>2</v>
      </c>
      <c r="F31" s="6">
        <v>1</v>
      </c>
      <c r="G31" s="6">
        <f t="shared" si="0"/>
        <v>2</v>
      </c>
      <c r="H31" s="11" t="s">
        <v>81</v>
      </c>
      <c r="I31" s="11" t="s">
        <v>80</v>
      </c>
      <c r="K31" s="15"/>
    </row>
    <row r="32" spans="1:11" s="8" customFormat="1" ht="45">
      <c r="A32" s="5"/>
      <c r="B32" s="22"/>
      <c r="C32" s="25"/>
      <c r="D32" s="9" t="s">
        <v>31</v>
      </c>
      <c r="E32" s="6">
        <v>2</v>
      </c>
      <c r="F32" s="6">
        <v>1</v>
      </c>
      <c r="G32" s="6">
        <f t="shared" si="0"/>
        <v>2</v>
      </c>
      <c r="H32" s="11" t="s">
        <v>83</v>
      </c>
      <c r="I32" s="11" t="s">
        <v>82</v>
      </c>
      <c r="K32" s="15"/>
    </row>
    <row r="33" spans="1:11" s="8" customFormat="1" ht="30">
      <c r="A33" s="7"/>
      <c r="B33" s="22"/>
      <c r="C33" s="25"/>
      <c r="D33" s="9" t="s">
        <v>32</v>
      </c>
      <c r="E33" s="6">
        <v>2</v>
      </c>
      <c r="F33" s="6">
        <v>1</v>
      </c>
      <c r="G33" s="6">
        <f t="shared" si="0"/>
        <v>2</v>
      </c>
      <c r="H33" s="11" t="s">
        <v>85</v>
      </c>
      <c r="I33" s="11" t="s">
        <v>84</v>
      </c>
      <c r="K33" s="15"/>
    </row>
    <row r="34" spans="1:11" s="8" customFormat="1" ht="30">
      <c r="A34" s="5"/>
      <c r="B34" s="22"/>
      <c r="C34" s="25"/>
      <c r="D34" s="9" t="s">
        <v>33</v>
      </c>
      <c r="E34" s="6">
        <v>1</v>
      </c>
      <c r="F34" s="6">
        <v>1</v>
      </c>
      <c r="G34" s="6">
        <f t="shared" si="0"/>
        <v>1</v>
      </c>
      <c r="H34" s="11" t="s">
        <v>87</v>
      </c>
      <c r="I34" s="11" t="s">
        <v>86</v>
      </c>
      <c r="K34" s="15"/>
    </row>
    <row r="35" spans="1:11" s="8" customFormat="1" ht="30">
      <c r="A35" s="5"/>
      <c r="B35" s="22"/>
      <c r="C35" s="25"/>
      <c r="D35" s="9" t="s">
        <v>34</v>
      </c>
      <c r="E35" s="6">
        <v>1</v>
      </c>
      <c r="F35" s="6">
        <v>1</v>
      </c>
      <c r="G35" s="6">
        <f t="shared" si="0"/>
        <v>1</v>
      </c>
      <c r="H35" s="11" t="s">
        <v>89</v>
      </c>
      <c r="I35" s="11" t="s">
        <v>88</v>
      </c>
      <c r="K35" s="15"/>
    </row>
    <row r="36" spans="1:11" s="8" customFormat="1">
      <c r="A36" s="5"/>
      <c r="B36" s="22"/>
      <c r="C36" s="25"/>
      <c r="D36" s="18" t="s">
        <v>35</v>
      </c>
      <c r="E36" s="32">
        <v>1</v>
      </c>
      <c r="F36" s="32">
        <v>1</v>
      </c>
      <c r="G36" s="32">
        <f>E36*F36</f>
        <v>1</v>
      </c>
      <c r="H36" s="39" t="s">
        <v>91</v>
      </c>
      <c r="I36" s="39" t="s">
        <v>90</v>
      </c>
      <c r="K36" s="15"/>
    </row>
    <row r="37" spans="1:11" s="8" customFormat="1">
      <c r="A37" s="5"/>
      <c r="B37" s="22"/>
      <c r="C37" s="25"/>
      <c r="D37" s="18"/>
      <c r="E37" s="33"/>
      <c r="F37" s="33"/>
      <c r="G37" s="33"/>
      <c r="H37" s="28"/>
      <c r="I37" s="28"/>
      <c r="K37" s="15"/>
    </row>
    <row r="38" spans="1:11" s="8" customFormat="1">
      <c r="A38" s="5"/>
      <c r="B38" s="22"/>
      <c r="C38" s="25"/>
      <c r="D38" s="9" t="s">
        <v>36</v>
      </c>
      <c r="E38" s="6">
        <v>1</v>
      </c>
      <c r="F38" s="6">
        <v>1</v>
      </c>
      <c r="G38" s="6">
        <f t="shared" si="0"/>
        <v>1</v>
      </c>
      <c r="H38" s="11" t="s">
        <v>93</v>
      </c>
      <c r="I38" s="11" t="s">
        <v>92</v>
      </c>
      <c r="K38" s="15"/>
    </row>
    <row r="39" spans="1:11" s="8" customFormat="1" ht="45">
      <c r="A39" s="5"/>
      <c r="B39" s="22"/>
      <c r="C39" s="25"/>
      <c r="D39" s="9" t="s">
        <v>37</v>
      </c>
      <c r="E39" s="6">
        <v>1</v>
      </c>
      <c r="F39" s="6">
        <v>0.7</v>
      </c>
      <c r="G39" s="6">
        <f t="shared" si="0"/>
        <v>0.7</v>
      </c>
      <c r="H39" s="11" t="s">
        <v>95</v>
      </c>
      <c r="I39" s="11" t="s">
        <v>94</v>
      </c>
      <c r="K39" s="15"/>
    </row>
    <row r="40" spans="1:11" s="8" customFormat="1" ht="45">
      <c r="A40" s="5"/>
      <c r="B40" s="22"/>
      <c r="C40" s="25"/>
      <c r="D40" s="9" t="s">
        <v>38</v>
      </c>
      <c r="E40" s="6">
        <v>1</v>
      </c>
      <c r="F40" s="6">
        <v>0.7</v>
      </c>
      <c r="G40" s="6">
        <f t="shared" si="0"/>
        <v>0.7</v>
      </c>
      <c r="H40" s="11" t="s">
        <v>97</v>
      </c>
      <c r="I40" s="11" t="s">
        <v>96</v>
      </c>
      <c r="K40" s="15"/>
    </row>
    <row r="41" spans="1:11" s="8" customFormat="1" ht="30">
      <c r="A41" s="5"/>
      <c r="B41" s="22"/>
      <c r="C41" s="25"/>
      <c r="D41" s="9" t="s">
        <v>39</v>
      </c>
      <c r="E41" s="6">
        <v>3</v>
      </c>
      <c r="F41" s="6">
        <v>0.7</v>
      </c>
      <c r="G41" s="6">
        <f t="shared" si="0"/>
        <v>2.0999999999999996</v>
      </c>
      <c r="H41" s="11" t="s">
        <v>99</v>
      </c>
      <c r="I41" s="11" t="s">
        <v>98</v>
      </c>
      <c r="K41" s="15"/>
    </row>
    <row r="42" spans="1:11" s="8" customFormat="1" ht="30">
      <c r="A42" s="5"/>
      <c r="B42" s="22"/>
      <c r="C42" s="25"/>
      <c r="D42" s="9" t="s">
        <v>40</v>
      </c>
      <c r="E42" s="6">
        <v>3</v>
      </c>
      <c r="F42" s="6">
        <v>0.7</v>
      </c>
      <c r="G42" s="6">
        <f t="shared" si="0"/>
        <v>2.0999999999999996</v>
      </c>
      <c r="H42" s="11" t="s">
        <v>101</v>
      </c>
      <c r="I42" s="11" t="s">
        <v>100</v>
      </c>
      <c r="K42" s="15"/>
    </row>
    <row r="43" spans="1:11" s="8" customFormat="1" ht="30">
      <c r="A43" s="5"/>
      <c r="B43" s="23"/>
      <c r="C43" s="26"/>
      <c r="D43" s="9" t="s">
        <v>41</v>
      </c>
      <c r="E43" s="6">
        <v>2</v>
      </c>
      <c r="F43" s="6">
        <v>0.7</v>
      </c>
      <c r="G43" s="6">
        <f t="shared" si="0"/>
        <v>1.4</v>
      </c>
      <c r="H43" s="11" t="s">
        <v>103</v>
      </c>
      <c r="I43" s="11" t="s">
        <v>102</v>
      </c>
      <c r="K43" s="15"/>
    </row>
  </sheetData>
  <mergeCells count="31">
    <mergeCell ref="E36:E37"/>
    <mergeCell ref="F36:F37"/>
    <mergeCell ref="G36:G37"/>
    <mergeCell ref="H36:H37"/>
    <mergeCell ref="I36:I37"/>
    <mergeCell ref="E19:E20"/>
    <mergeCell ref="F19:F20"/>
    <mergeCell ref="G19:G20"/>
    <mergeCell ref="H19:H20"/>
    <mergeCell ref="I19:I20"/>
    <mergeCell ref="A8:A9"/>
    <mergeCell ref="B8:B9"/>
    <mergeCell ref="C8:C9"/>
    <mergeCell ref="D8:D9"/>
    <mergeCell ref="E8:E9"/>
    <mergeCell ref="D1:F1"/>
    <mergeCell ref="D36:D37"/>
    <mergeCell ref="G8:G9"/>
    <mergeCell ref="H8:I8"/>
    <mergeCell ref="B10:B43"/>
    <mergeCell ref="C10:C43"/>
    <mergeCell ref="D10:D11"/>
    <mergeCell ref="D19:D20"/>
    <mergeCell ref="F8:F9"/>
    <mergeCell ref="H1:I1"/>
    <mergeCell ref="C4:F4"/>
    <mergeCell ref="E10:E11"/>
    <mergeCell ref="F10:F11"/>
    <mergeCell ref="G10:G11"/>
    <mergeCell ref="H10:H11"/>
    <mergeCell ref="I10:I11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</dc:creator>
  <cp:lastModifiedBy>Admin</cp:lastModifiedBy>
  <cp:lastPrinted>2019-12-30T12:44:47Z</cp:lastPrinted>
  <dcterms:created xsi:type="dcterms:W3CDTF">2018-04-23T07:37:34Z</dcterms:created>
  <dcterms:modified xsi:type="dcterms:W3CDTF">2019-12-30T12:45:16Z</dcterms:modified>
</cp:coreProperties>
</file>